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3B8FDB9D-257D-48CE-889E-33C971A5847E}" xr6:coauthVersionLast="45" xr6:coauthVersionMax="45" xr10:uidLastSave="{00000000-0000-0000-0000-000000000000}"/>
  <bookViews>
    <workbookView xWindow="3480" yWindow="780" windowWidth="15030" windowHeight="13950" xr2:uid="{BC44E5E3-CF6D-4640-AFCD-049E8A8A0B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7" i="1" l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<sst xmlns="http://schemas.openxmlformats.org/spreadsheetml/2006/main" count="263" uniqueCount="180">
  <si>
    <t>第三十四届校园科技节之水火箭打靶赛成绩登记表</t>
  </si>
  <si>
    <t>参赛编号</t>
  </si>
  <si>
    <t>班级</t>
  </si>
  <si>
    <t>姓名</t>
  </si>
  <si>
    <t>第1次发射成绩（m）</t>
  </si>
  <si>
    <t>第2次发射成绩（m）</t>
  </si>
  <si>
    <t>总成绩（m）</t>
  </si>
  <si>
    <t>排名</t>
  </si>
  <si>
    <t>获奖情况</t>
  </si>
  <si>
    <t>肖仪</t>
  </si>
  <si>
    <t>彭米熙</t>
  </si>
  <si>
    <t>一等奖</t>
  </si>
  <si>
    <t>张怀仁</t>
  </si>
  <si>
    <t>左宏康</t>
  </si>
  <si>
    <t>李星贤</t>
  </si>
  <si>
    <t>何泽南</t>
  </si>
  <si>
    <t>周贺轩</t>
  </si>
  <si>
    <t>黄佳泽</t>
  </si>
  <si>
    <t>唐俊炜</t>
  </si>
  <si>
    <t>姜旸</t>
  </si>
  <si>
    <t>刘一帆</t>
  </si>
  <si>
    <t>王芸</t>
  </si>
  <si>
    <t>吴越同舟</t>
  </si>
  <si>
    <t>柳垠焜</t>
  </si>
  <si>
    <t>欧羿江</t>
  </si>
  <si>
    <t>蒋宇豪</t>
  </si>
  <si>
    <t>谢德钧</t>
  </si>
  <si>
    <t>刘逸东</t>
  </si>
  <si>
    <t>凌暄</t>
  </si>
  <si>
    <t>朱凯洲</t>
  </si>
  <si>
    <t>李涵琳</t>
  </si>
  <si>
    <t>王宣喆</t>
  </si>
  <si>
    <t>陈鑫</t>
  </si>
  <si>
    <t>陈思睿</t>
  </si>
  <si>
    <t>陈芷薇</t>
  </si>
  <si>
    <t>沈熙皓</t>
  </si>
  <si>
    <t>吴彦玺</t>
  </si>
  <si>
    <t>麦晓枫</t>
  </si>
  <si>
    <t>刘家睿</t>
  </si>
  <si>
    <t>舒炳程</t>
  </si>
  <si>
    <t>贺俊铭</t>
  </si>
  <si>
    <t>钱辰博</t>
  </si>
  <si>
    <t>易泽昊</t>
  </si>
  <si>
    <t>肖璐瑶</t>
  </si>
  <si>
    <t>阳晶懿</t>
  </si>
  <si>
    <t>刘嘉乐</t>
  </si>
  <si>
    <t>2011陈彰璟</t>
  </si>
  <si>
    <t>王佳男</t>
  </si>
  <si>
    <t>袁兆瑞</t>
  </si>
  <si>
    <t>金奇纵</t>
  </si>
  <si>
    <t>李冰斌</t>
  </si>
  <si>
    <t>谭昱</t>
  </si>
  <si>
    <t>陆逸然</t>
  </si>
  <si>
    <t>二等奖</t>
  </si>
  <si>
    <t>潘黎锐</t>
  </si>
  <si>
    <t>唐攀峰</t>
  </si>
  <si>
    <t>田嘉成</t>
  </si>
  <si>
    <t>罗瀚宇</t>
  </si>
  <si>
    <t>吴宇东</t>
  </si>
  <si>
    <t>吴笛</t>
  </si>
  <si>
    <t>刘科梁</t>
  </si>
  <si>
    <t>言语奇</t>
  </si>
  <si>
    <t>雷博越</t>
  </si>
  <si>
    <t>江致钢</t>
  </si>
  <si>
    <t>曾宇霄</t>
  </si>
  <si>
    <t>陈锦灏</t>
  </si>
  <si>
    <t>胡雅淇</t>
  </si>
  <si>
    <t>刘彦汝</t>
  </si>
  <si>
    <t>谢俊欣</t>
  </si>
  <si>
    <t>骆张翼</t>
  </si>
  <si>
    <t>秦义</t>
  </si>
  <si>
    <t>邹晨</t>
  </si>
  <si>
    <t>鲁浩宇</t>
  </si>
  <si>
    <t>肖杨逸</t>
  </si>
  <si>
    <t>邱晨</t>
  </si>
  <si>
    <t>严昊</t>
  </si>
  <si>
    <t>刘芷吟</t>
  </si>
  <si>
    <t>李洁怡</t>
  </si>
  <si>
    <t>张璟珩</t>
  </si>
  <si>
    <t>张驰云飞</t>
  </si>
  <si>
    <t>彭楚峰</t>
  </si>
  <si>
    <t>曹宸峻</t>
  </si>
  <si>
    <t>陶思羽</t>
  </si>
  <si>
    <t>文俊</t>
  </si>
  <si>
    <t>石宸瑞</t>
  </si>
  <si>
    <t>李海洋</t>
  </si>
  <si>
    <t>伍行健</t>
  </si>
  <si>
    <t>曾祥涛</t>
  </si>
  <si>
    <t>黄一涵</t>
  </si>
  <si>
    <t>陈辉飏</t>
  </si>
  <si>
    <t>柳毅刚</t>
  </si>
  <si>
    <t>黄嘉新</t>
  </si>
  <si>
    <t>周子涵</t>
  </si>
  <si>
    <t>陈俊龙</t>
  </si>
  <si>
    <t>刘天卓</t>
  </si>
  <si>
    <t>李承翰</t>
  </si>
  <si>
    <t>汪宇辰</t>
  </si>
  <si>
    <t>伍祉麟</t>
  </si>
  <si>
    <t>何锦宇</t>
  </si>
  <si>
    <t>叶帆</t>
  </si>
  <si>
    <t>彭逸舟</t>
  </si>
  <si>
    <t>蒋天玺</t>
  </si>
  <si>
    <t>颜臻</t>
  </si>
  <si>
    <t>赵思博</t>
  </si>
  <si>
    <t>钟卓君</t>
  </si>
  <si>
    <t>彭乐妍</t>
  </si>
  <si>
    <t>童祉霖</t>
  </si>
  <si>
    <t>钟子舜</t>
  </si>
  <si>
    <t>徐子路</t>
  </si>
  <si>
    <t>王淇</t>
  </si>
  <si>
    <t>三等奖</t>
  </si>
  <si>
    <t>汤雯婷</t>
  </si>
  <si>
    <t>柳翔</t>
  </si>
  <si>
    <t>李嘉骏</t>
  </si>
  <si>
    <t>邓宇权</t>
  </si>
  <si>
    <t>陈恺奇</t>
  </si>
  <si>
    <t>陈思彤</t>
  </si>
  <si>
    <t>周东霓</t>
  </si>
  <si>
    <t>苏维炫</t>
  </si>
  <si>
    <t>颜士坤</t>
  </si>
  <si>
    <t>蔡昆锦</t>
  </si>
  <si>
    <t>唐凯</t>
  </si>
  <si>
    <t>罗志杰</t>
  </si>
  <si>
    <t>邓祖涵</t>
  </si>
  <si>
    <t>杨皓然</t>
  </si>
  <si>
    <t>胡钦哲</t>
  </si>
  <si>
    <t>王子峻</t>
  </si>
  <si>
    <t>杨书涵</t>
  </si>
  <si>
    <t>姚宓</t>
  </si>
  <si>
    <t>周晓圆</t>
  </si>
  <si>
    <t>成子君</t>
  </si>
  <si>
    <t>谭琳露</t>
  </si>
  <si>
    <t>曹子煜</t>
  </si>
  <si>
    <t>陈子超</t>
  </si>
  <si>
    <t>谭嵩</t>
  </si>
  <si>
    <t>谢灵通</t>
  </si>
  <si>
    <t>戴宇清</t>
  </si>
  <si>
    <t>李臻胜</t>
  </si>
  <si>
    <t>陈郁文</t>
  </si>
  <si>
    <t>杨恒灿</t>
  </si>
  <si>
    <t>李可</t>
  </si>
  <si>
    <t>陈宇欣</t>
  </si>
  <si>
    <t>谭哲涵</t>
  </si>
  <si>
    <t>陈彰锐</t>
  </si>
  <si>
    <t>何佳峻</t>
  </si>
  <si>
    <t>唐文瑄</t>
  </si>
  <si>
    <t>肖睿</t>
  </si>
  <si>
    <t>向翌晨</t>
  </si>
  <si>
    <t>张睿轩</t>
  </si>
  <si>
    <t>夏宾泽</t>
  </si>
  <si>
    <t>孙舜尧</t>
  </si>
  <si>
    <t>刘锦奇</t>
  </si>
  <si>
    <t>彭佳轩</t>
  </si>
  <si>
    <t>江博涵</t>
  </si>
  <si>
    <t>李心诺</t>
  </si>
  <si>
    <t>王雨润</t>
  </si>
  <si>
    <t>李心宇</t>
  </si>
  <si>
    <t>张真卓</t>
  </si>
  <si>
    <t>李梓霖</t>
  </si>
  <si>
    <t>龚依韵</t>
  </si>
  <si>
    <t>林杰</t>
  </si>
  <si>
    <t>伍佳毅</t>
  </si>
  <si>
    <t>刘雨林</t>
  </si>
  <si>
    <t>曾经纶</t>
  </si>
  <si>
    <t>罗嘉俊</t>
  </si>
  <si>
    <t>曾加</t>
  </si>
  <si>
    <t>莫春树</t>
  </si>
  <si>
    <t>王乐湘琪</t>
  </si>
  <si>
    <t>宋昀翰</t>
  </si>
  <si>
    <t>李佳浩</t>
  </si>
  <si>
    <t>何彦禥</t>
  </si>
  <si>
    <t>杨子逸</t>
  </si>
  <si>
    <t>李裕鑫</t>
  </si>
  <si>
    <t>叶羽谦</t>
  </si>
  <si>
    <t>屈诗琦</t>
  </si>
  <si>
    <t>马辰予</t>
    <phoneticPr fontId="2" type="noConversion"/>
  </si>
  <si>
    <t>梁一鸣</t>
    <phoneticPr fontId="2" type="noConversion"/>
  </si>
  <si>
    <t>刘煜淳</t>
    <phoneticPr fontId="2" type="noConversion"/>
  </si>
  <si>
    <t>肖惠</t>
    <phoneticPr fontId="2" type="noConversion"/>
  </si>
  <si>
    <t>陈青霜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</si>
</sst>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67A5-352F-4D10-A8C3-7DC314E563C8}">
  <dimension ref="A1:I89"/>
  <sheetViews>
    <sheetView tabSelected="1" topLeftCell="A70" workbookViewId="0">
      <selection activeCell="D94" sqref="D94"/>
    </sheetView>
  </sheetViews>
  <sheetFormatPr defaultRowHeight="14.25" x14ac:dyDescent="0.2"/>
  <cols>
    <col min="4" max="4" width="11.25" bestFit="1" customWidth="1"/>
    <col min="5" max="5" width="10" customWidth="1"/>
    <col min="6" max="6" width="10.625" customWidth="1"/>
    <col min="7" max="7" width="12.75" bestFit="1" customWidth="1"/>
  </cols>
  <sheetData>
    <row r="1" spans="1:9" ht="21" thickBot="1" x14ac:dyDescent="0.25">
      <c r="A1" s="9" t="s">
        <v>0</v>
      </c>
      <c r="B1" s="9"/>
      <c r="C1" s="9"/>
      <c r="D1" s="9"/>
      <c r="E1" s="9"/>
      <c r="F1" s="9"/>
      <c r="G1" s="9"/>
      <c r="H1" s="9"/>
    </row>
    <row r="2" spans="1:9" ht="47.25" customHeight="1" thickBot="1" x14ac:dyDescent="0.25">
      <c r="A2" s="6" t="s">
        <v>1</v>
      </c>
      <c r="B2" s="7" t="s">
        <v>2</v>
      </c>
      <c r="C2" s="7" t="s">
        <v>3</v>
      </c>
      <c r="D2" s="7" t="s">
        <v>3</v>
      </c>
      <c r="E2" s="8" t="s">
        <v>4</v>
      </c>
      <c r="F2" s="8" t="s">
        <v>5</v>
      </c>
      <c r="G2" s="7" t="s">
        <v>6</v>
      </c>
      <c r="H2" s="7" t="s">
        <v>7</v>
      </c>
      <c r="I2" s="7" t="s">
        <v>8</v>
      </c>
    </row>
    <row r="3" spans="1:9" ht="15" thickBot="1" x14ac:dyDescent="0.25">
      <c r="A3" s="3">
        <v>89</v>
      </c>
      <c r="B3" s="4">
        <v>2011</v>
      </c>
      <c r="C3" s="4" t="s">
        <v>9</v>
      </c>
      <c r="D3" s="4" t="s">
        <v>10</v>
      </c>
      <c r="E3" s="4">
        <v>0.23</v>
      </c>
      <c r="F3" s="4">
        <v>4.47</v>
      </c>
      <c r="G3" s="4">
        <f t="shared" ref="G3:G66" si="0">SUM(E3:F3)</f>
        <v>4.7</v>
      </c>
      <c r="H3" s="4">
        <v>1</v>
      </c>
      <c r="I3" s="4" t="s">
        <v>11</v>
      </c>
    </row>
    <row r="4" spans="1:9" ht="15" thickBot="1" x14ac:dyDescent="0.25">
      <c r="A4" s="3">
        <v>102</v>
      </c>
      <c r="B4" s="4">
        <v>2020</v>
      </c>
      <c r="C4" s="4" t="s">
        <v>12</v>
      </c>
      <c r="D4" s="4" t="s">
        <v>13</v>
      </c>
      <c r="E4" s="4">
        <v>3.58</v>
      </c>
      <c r="F4" s="4">
        <v>3.86</v>
      </c>
      <c r="G4" s="4">
        <f t="shared" si="0"/>
        <v>7.4399999999999995</v>
      </c>
      <c r="H4" s="4">
        <v>2</v>
      </c>
      <c r="I4" s="4" t="s">
        <v>11</v>
      </c>
    </row>
    <row r="5" spans="1:9" ht="15" thickBot="1" x14ac:dyDescent="0.25">
      <c r="A5" s="3">
        <v>115</v>
      </c>
      <c r="B5" s="4">
        <v>2024</v>
      </c>
      <c r="C5" s="4" t="s">
        <v>14</v>
      </c>
      <c r="D5" s="4" t="s">
        <v>15</v>
      </c>
      <c r="E5" s="4">
        <v>4.83</v>
      </c>
      <c r="F5" s="4">
        <v>3.25</v>
      </c>
      <c r="G5" s="4">
        <f t="shared" si="0"/>
        <v>8.08</v>
      </c>
      <c r="H5" s="4">
        <v>3</v>
      </c>
      <c r="I5" s="4" t="s">
        <v>11</v>
      </c>
    </row>
    <row r="6" spans="1:9" ht="15" thickBot="1" x14ac:dyDescent="0.25">
      <c r="A6" s="3">
        <v>109</v>
      </c>
      <c r="B6" s="4">
        <v>2012</v>
      </c>
      <c r="C6" s="4" t="s">
        <v>16</v>
      </c>
      <c r="D6" s="4" t="s">
        <v>17</v>
      </c>
      <c r="E6" s="4">
        <v>3</v>
      </c>
      <c r="F6" s="4">
        <v>6.79</v>
      </c>
      <c r="G6" s="4">
        <f t="shared" si="0"/>
        <v>9.7899999999999991</v>
      </c>
      <c r="H6" s="4">
        <v>4</v>
      </c>
      <c r="I6" s="4" t="s">
        <v>11</v>
      </c>
    </row>
    <row r="7" spans="1:9" ht="15" thickBot="1" x14ac:dyDescent="0.25">
      <c r="A7" s="3">
        <v>72</v>
      </c>
      <c r="B7" s="4">
        <v>2020</v>
      </c>
      <c r="C7" s="4" t="s">
        <v>18</v>
      </c>
      <c r="D7" s="4" t="s">
        <v>19</v>
      </c>
      <c r="E7" s="4">
        <v>6.65</v>
      </c>
      <c r="F7" s="4">
        <v>3.3</v>
      </c>
      <c r="G7" s="4">
        <f t="shared" si="0"/>
        <v>9.9499999999999993</v>
      </c>
      <c r="H7" s="4">
        <v>5</v>
      </c>
      <c r="I7" s="4" t="s">
        <v>11</v>
      </c>
    </row>
    <row r="8" spans="1:9" ht="15" thickBot="1" x14ac:dyDescent="0.25">
      <c r="A8" s="3">
        <v>46</v>
      </c>
      <c r="B8" s="4">
        <v>2021</v>
      </c>
      <c r="C8" s="4" t="s">
        <v>20</v>
      </c>
      <c r="D8" s="4" t="s">
        <v>21</v>
      </c>
      <c r="E8" s="4">
        <v>4.5</v>
      </c>
      <c r="F8" s="4">
        <v>5.5</v>
      </c>
      <c r="G8" s="4">
        <f t="shared" si="0"/>
        <v>10</v>
      </c>
      <c r="H8" s="4">
        <v>6</v>
      </c>
      <c r="I8" s="4" t="s">
        <v>11</v>
      </c>
    </row>
    <row r="9" spans="1:9" ht="15" thickBot="1" x14ac:dyDescent="0.25">
      <c r="A9" s="3">
        <v>83</v>
      </c>
      <c r="B9" s="4">
        <v>2015</v>
      </c>
      <c r="C9" s="4" t="s">
        <v>22</v>
      </c>
      <c r="D9" s="4" t="s">
        <v>23</v>
      </c>
      <c r="E9" s="4">
        <v>4.8</v>
      </c>
      <c r="F9" s="4">
        <v>6.12</v>
      </c>
      <c r="G9" s="4">
        <f t="shared" si="0"/>
        <v>10.92</v>
      </c>
      <c r="H9" s="4">
        <v>7</v>
      </c>
      <c r="I9" s="4" t="s">
        <v>11</v>
      </c>
    </row>
    <row r="10" spans="1:9" ht="15" thickBot="1" x14ac:dyDescent="0.25">
      <c r="A10" s="3">
        <v>56</v>
      </c>
      <c r="B10" s="4">
        <v>2020</v>
      </c>
      <c r="C10" s="4" t="s">
        <v>24</v>
      </c>
      <c r="D10" s="4" t="s">
        <v>25</v>
      </c>
      <c r="E10" s="4">
        <v>6.63</v>
      </c>
      <c r="F10" s="4">
        <v>6.32</v>
      </c>
      <c r="G10" s="4">
        <f t="shared" si="0"/>
        <v>12.95</v>
      </c>
      <c r="H10" s="4">
        <v>8</v>
      </c>
      <c r="I10" s="4" t="s">
        <v>11</v>
      </c>
    </row>
    <row r="11" spans="1:9" ht="15" thickBot="1" x14ac:dyDescent="0.25">
      <c r="A11" s="3">
        <v>90</v>
      </c>
      <c r="B11" s="4">
        <v>2019</v>
      </c>
      <c r="C11" s="4" t="s">
        <v>26</v>
      </c>
      <c r="D11" s="4" t="s">
        <v>27</v>
      </c>
      <c r="E11" s="4">
        <v>3.77</v>
      </c>
      <c r="F11" s="4">
        <v>9.2899999999999991</v>
      </c>
      <c r="G11" s="4">
        <f t="shared" si="0"/>
        <v>13.059999999999999</v>
      </c>
      <c r="H11" s="4">
        <v>9</v>
      </c>
      <c r="I11" s="4" t="s">
        <v>11</v>
      </c>
    </row>
    <row r="12" spans="1:9" ht="15" thickBot="1" x14ac:dyDescent="0.25">
      <c r="A12" s="3">
        <v>43</v>
      </c>
      <c r="B12" s="4">
        <v>2020</v>
      </c>
      <c r="C12" s="4" t="s">
        <v>28</v>
      </c>
      <c r="D12" s="4" t="s">
        <v>29</v>
      </c>
      <c r="E12" s="4">
        <v>7.43</v>
      </c>
      <c r="F12" s="4">
        <v>6.25</v>
      </c>
      <c r="G12" s="4">
        <f t="shared" si="0"/>
        <v>13.68</v>
      </c>
      <c r="H12" s="4">
        <v>10</v>
      </c>
      <c r="I12" s="4" t="s">
        <v>11</v>
      </c>
    </row>
    <row r="13" spans="1:9" ht="15" thickBot="1" x14ac:dyDescent="0.25">
      <c r="A13" s="3">
        <v>30</v>
      </c>
      <c r="B13" s="4">
        <v>2009</v>
      </c>
      <c r="C13" s="4" t="s">
        <v>30</v>
      </c>
      <c r="D13" s="4" t="s">
        <v>31</v>
      </c>
      <c r="E13" s="4">
        <v>6.61</v>
      </c>
      <c r="F13" s="4">
        <v>7.27</v>
      </c>
      <c r="G13" s="4">
        <f t="shared" si="0"/>
        <v>13.879999999999999</v>
      </c>
      <c r="H13" s="4">
        <v>11</v>
      </c>
      <c r="I13" s="4" t="s">
        <v>11</v>
      </c>
    </row>
    <row r="14" spans="1:9" ht="15" thickBot="1" x14ac:dyDescent="0.25">
      <c r="A14" s="3">
        <v>11</v>
      </c>
      <c r="B14" s="4">
        <v>2012</v>
      </c>
      <c r="C14" s="4" t="s">
        <v>32</v>
      </c>
      <c r="D14" s="4" t="s">
        <v>175</v>
      </c>
      <c r="E14" s="4">
        <v>9.6999999999999993</v>
      </c>
      <c r="F14" s="4">
        <v>4.5</v>
      </c>
      <c r="G14" s="4">
        <f t="shared" si="0"/>
        <v>14.2</v>
      </c>
      <c r="H14" s="4">
        <v>12</v>
      </c>
      <c r="I14" s="4" t="s">
        <v>11</v>
      </c>
    </row>
    <row r="15" spans="1:9" ht="15" thickBot="1" x14ac:dyDescent="0.25">
      <c r="A15" s="3">
        <v>9</v>
      </c>
      <c r="B15" s="4">
        <v>2008</v>
      </c>
      <c r="C15" s="4" t="s">
        <v>33</v>
      </c>
      <c r="D15" s="4" t="s">
        <v>34</v>
      </c>
      <c r="E15" s="4">
        <v>11.58</v>
      </c>
      <c r="F15" s="4">
        <v>2.95</v>
      </c>
      <c r="G15" s="4">
        <f t="shared" si="0"/>
        <v>14.530000000000001</v>
      </c>
      <c r="H15" s="4">
        <v>13</v>
      </c>
      <c r="I15" s="4" t="s">
        <v>11</v>
      </c>
    </row>
    <row r="16" spans="1:9" ht="15" thickBot="1" x14ac:dyDescent="0.25">
      <c r="A16" s="3">
        <v>64</v>
      </c>
      <c r="B16" s="4">
        <v>2006</v>
      </c>
      <c r="C16" s="4" t="s">
        <v>35</v>
      </c>
      <c r="D16" s="4" t="s">
        <v>36</v>
      </c>
      <c r="E16" s="4">
        <v>5.42</v>
      </c>
      <c r="F16" s="4">
        <v>9.23</v>
      </c>
      <c r="G16" s="4">
        <f t="shared" si="0"/>
        <v>14.65</v>
      </c>
      <c r="H16" s="4">
        <v>14</v>
      </c>
      <c r="I16" s="4" t="s">
        <v>11</v>
      </c>
    </row>
    <row r="17" spans="1:9" ht="15" thickBot="1" x14ac:dyDescent="0.25">
      <c r="A17" s="3">
        <v>53</v>
      </c>
      <c r="B17" s="4">
        <v>2015</v>
      </c>
      <c r="C17" s="4" t="s">
        <v>37</v>
      </c>
      <c r="D17" s="4" t="s">
        <v>38</v>
      </c>
      <c r="E17" s="4">
        <v>9.67</v>
      </c>
      <c r="F17" s="4">
        <v>6.24</v>
      </c>
      <c r="G17" s="4">
        <f t="shared" si="0"/>
        <v>15.91</v>
      </c>
      <c r="H17" s="4">
        <v>15</v>
      </c>
      <c r="I17" s="4" t="s">
        <v>11</v>
      </c>
    </row>
    <row r="18" spans="1:9" ht="15" thickBot="1" x14ac:dyDescent="0.25">
      <c r="A18" s="3">
        <v>65</v>
      </c>
      <c r="B18" s="4">
        <v>2019</v>
      </c>
      <c r="C18" s="4" t="s">
        <v>39</v>
      </c>
      <c r="D18" s="4" t="s">
        <v>40</v>
      </c>
      <c r="E18" s="4">
        <v>4.45</v>
      </c>
      <c r="F18" s="4">
        <v>11.54</v>
      </c>
      <c r="G18" s="4">
        <f t="shared" si="0"/>
        <v>15.989999999999998</v>
      </c>
      <c r="H18" s="4">
        <v>16</v>
      </c>
      <c r="I18" s="4" t="s">
        <v>11</v>
      </c>
    </row>
    <row r="19" spans="1:9" ht="15" thickBot="1" x14ac:dyDescent="0.25">
      <c r="A19" s="3">
        <v>61</v>
      </c>
      <c r="B19" s="4">
        <v>2019</v>
      </c>
      <c r="C19" s="4" t="s">
        <v>41</v>
      </c>
      <c r="D19" s="4" t="s">
        <v>42</v>
      </c>
      <c r="E19" s="4">
        <v>9.5399999999999991</v>
      </c>
      <c r="F19" s="4">
        <v>6.53</v>
      </c>
      <c r="G19" s="4">
        <f t="shared" si="0"/>
        <v>16.07</v>
      </c>
      <c r="H19" s="4">
        <v>17</v>
      </c>
      <c r="I19" s="4" t="s">
        <v>11</v>
      </c>
    </row>
    <row r="20" spans="1:9" ht="15" thickBot="1" x14ac:dyDescent="0.25">
      <c r="A20" s="3">
        <v>87</v>
      </c>
      <c r="B20" s="4">
        <v>2013</v>
      </c>
      <c r="C20" s="4" t="s">
        <v>43</v>
      </c>
      <c r="D20" s="4" t="s">
        <v>44</v>
      </c>
      <c r="E20" s="4">
        <v>14.55</v>
      </c>
      <c r="F20" s="4">
        <v>2.39</v>
      </c>
      <c r="G20" s="4">
        <f t="shared" si="0"/>
        <v>16.940000000000001</v>
      </c>
      <c r="H20" s="4">
        <v>18</v>
      </c>
      <c r="I20" s="4" t="s">
        <v>11</v>
      </c>
    </row>
    <row r="21" spans="1:9" ht="15" thickBot="1" x14ac:dyDescent="0.25">
      <c r="A21" s="3">
        <v>44</v>
      </c>
      <c r="B21" s="4">
        <v>2010</v>
      </c>
      <c r="C21" s="4" t="s">
        <v>45</v>
      </c>
      <c r="D21" s="4" t="s">
        <v>46</v>
      </c>
      <c r="E21" s="4">
        <v>10.38</v>
      </c>
      <c r="F21" s="4">
        <v>7.45</v>
      </c>
      <c r="G21" s="4">
        <f t="shared" si="0"/>
        <v>17.830000000000002</v>
      </c>
      <c r="H21" s="4">
        <v>19</v>
      </c>
      <c r="I21" s="4" t="s">
        <v>11</v>
      </c>
    </row>
    <row r="22" spans="1:9" ht="15" thickBot="1" x14ac:dyDescent="0.25">
      <c r="A22" s="3">
        <v>76</v>
      </c>
      <c r="B22" s="4">
        <v>2006</v>
      </c>
      <c r="C22" s="4" t="s">
        <v>47</v>
      </c>
      <c r="D22" s="4" t="s">
        <v>48</v>
      </c>
      <c r="E22" s="4">
        <v>12</v>
      </c>
      <c r="F22" s="4">
        <v>6.16</v>
      </c>
      <c r="G22" s="4">
        <f t="shared" si="0"/>
        <v>18.16</v>
      </c>
      <c r="H22" s="4">
        <v>20</v>
      </c>
      <c r="I22" s="4" t="s">
        <v>11</v>
      </c>
    </row>
    <row r="23" spans="1:9" ht="15" thickBot="1" x14ac:dyDescent="0.25">
      <c r="A23" s="3">
        <v>24</v>
      </c>
      <c r="B23" s="4">
        <v>2022</v>
      </c>
      <c r="C23" s="4" t="s">
        <v>49</v>
      </c>
      <c r="D23" s="4" t="s">
        <v>50</v>
      </c>
      <c r="E23" s="4">
        <v>8.49</v>
      </c>
      <c r="F23" s="4">
        <v>10</v>
      </c>
      <c r="G23" s="4">
        <f t="shared" si="0"/>
        <v>18.490000000000002</v>
      </c>
      <c r="H23" s="4">
        <v>21</v>
      </c>
      <c r="I23" s="4" t="s">
        <v>11</v>
      </c>
    </row>
    <row r="24" spans="1:9" ht="15" thickBot="1" x14ac:dyDescent="0.25">
      <c r="A24" s="3">
        <v>70</v>
      </c>
      <c r="B24" s="4">
        <v>2020</v>
      </c>
      <c r="C24" s="4" t="s">
        <v>51</v>
      </c>
      <c r="D24" s="4" t="s">
        <v>52</v>
      </c>
      <c r="E24" s="4">
        <v>6.22</v>
      </c>
      <c r="F24" s="4">
        <v>12.86</v>
      </c>
      <c r="G24" s="4">
        <f t="shared" si="0"/>
        <v>19.079999999999998</v>
      </c>
      <c r="H24" s="4">
        <v>22</v>
      </c>
      <c r="I24" s="4" t="s">
        <v>53</v>
      </c>
    </row>
    <row r="25" spans="1:9" ht="15" thickBot="1" x14ac:dyDescent="0.25">
      <c r="A25" s="3">
        <v>57</v>
      </c>
      <c r="B25" s="4">
        <v>2002</v>
      </c>
      <c r="C25" s="4" t="s">
        <v>54</v>
      </c>
      <c r="D25" s="4" t="s">
        <v>55</v>
      </c>
      <c r="E25" s="4">
        <v>7.37</v>
      </c>
      <c r="F25" s="4">
        <v>12.22</v>
      </c>
      <c r="G25" s="4">
        <f t="shared" si="0"/>
        <v>19.59</v>
      </c>
      <c r="H25" s="4">
        <v>23</v>
      </c>
      <c r="I25" s="4" t="s">
        <v>53</v>
      </c>
    </row>
    <row r="26" spans="1:9" ht="15" thickBot="1" x14ac:dyDescent="0.25">
      <c r="A26" s="3">
        <v>74</v>
      </c>
      <c r="B26" s="4">
        <v>2003</v>
      </c>
      <c r="C26" s="4" t="s">
        <v>56</v>
      </c>
      <c r="D26" s="4" t="s">
        <v>57</v>
      </c>
      <c r="E26" s="4">
        <v>11.81</v>
      </c>
      <c r="F26" s="4">
        <v>7.98</v>
      </c>
      <c r="G26" s="4">
        <f t="shared" si="0"/>
        <v>19.79</v>
      </c>
      <c r="H26" s="4">
        <v>24</v>
      </c>
      <c r="I26" s="4" t="s">
        <v>53</v>
      </c>
    </row>
    <row r="27" spans="1:9" ht="15" thickBot="1" x14ac:dyDescent="0.25">
      <c r="A27" s="3">
        <v>82</v>
      </c>
      <c r="B27" s="4">
        <v>2020</v>
      </c>
      <c r="C27" s="4" t="s">
        <v>58</v>
      </c>
      <c r="D27" s="4" t="s">
        <v>59</v>
      </c>
      <c r="E27" s="4">
        <v>14.1</v>
      </c>
      <c r="F27" s="4">
        <v>7.21</v>
      </c>
      <c r="G27" s="4">
        <f t="shared" si="0"/>
        <v>21.31</v>
      </c>
      <c r="H27" s="4">
        <v>25</v>
      </c>
      <c r="I27" s="4" t="s">
        <v>53</v>
      </c>
    </row>
    <row r="28" spans="1:9" ht="15" thickBot="1" x14ac:dyDescent="0.25">
      <c r="A28" s="3">
        <v>45</v>
      </c>
      <c r="B28" s="4">
        <v>2008</v>
      </c>
      <c r="C28" s="4" t="s">
        <v>60</v>
      </c>
      <c r="D28" s="4" t="s">
        <v>61</v>
      </c>
      <c r="E28" s="4">
        <v>5.5</v>
      </c>
      <c r="F28" s="4">
        <v>15.85</v>
      </c>
      <c r="G28" s="4">
        <f t="shared" si="0"/>
        <v>21.35</v>
      </c>
      <c r="H28" s="4">
        <v>26</v>
      </c>
      <c r="I28" s="4" t="s">
        <v>53</v>
      </c>
    </row>
    <row r="29" spans="1:9" ht="15" thickBot="1" x14ac:dyDescent="0.25">
      <c r="A29" s="3">
        <v>25</v>
      </c>
      <c r="B29" s="4">
        <v>2005</v>
      </c>
      <c r="C29" s="4" t="s">
        <v>62</v>
      </c>
      <c r="D29" s="4" t="s">
        <v>63</v>
      </c>
      <c r="E29" s="4">
        <v>16.77</v>
      </c>
      <c r="F29" s="4">
        <v>4.83</v>
      </c>
      <c r="G29" s="4">
        <f t="shared" si="0"/>
        <v>21.6</v>
      </c>
      <c r="H29" s="4">
        <v>27</v>
      </c>
      <c r="I29" s="4" t="s">
        <v>53</v>
      </c>
    </row>
    <row r="30" spans="1:9" ht="15" thickBot="1" x14ac:dyDescent="0.25">
      <c r="A30" s="3">
        <v>6</v>
      </c>
      <c r="B30" s="4">
        <v>2021</v>
      </c>
      <c r="C30" s="4" t="s">
        <v>64</v>
      </c>
      <c r="D30" s="4" t="s">
        <v>65</v>
      </c>
      <c r="E30" s="4">
        <v>18.77</v>
      </c>
      <c r="F30" s="4">
        <v>2.97</v>
      </c>
      <c r="G30" s="4">
        <f t="shared" si="0"/>
        <v>21.74</v>
      </c>
      <c r="H30" s="4">
        <v>28</v>
      </c>
      <c r="I30" s="4" t="s">
        <v>53</v>
      </c>
    </row>
    <row r="31" spans="1:9" ht="15" thickBot="1" x14ac:dyDescent="0.25">
      <c r="A31" s="3">
        <v>22</v>
      </c>
      <c r="B31" s="4">
        <v>2020</v>
      </c>
      <c r="C31" s="4" t="s">
        <v>66</v>
      </c>
      <c r="D31" s="4" t="s">
        <v>67</v>
      </c>
      <c r="E31" s="4">
        <v>5.0599999999999996</v>
      </c>
      <c r="F31" s="4">
        <v>17.8</v>
      </c>
      <c r="G31" s="4">
        <f t="shared" si="0"/>
        <v>22.86</v>
      </c>
      <c r="H31" s="4">
        <v>29</v>
      </c>
      <c r="I31" s="4" t="s">
        <v>53</v>
      </c>
    </row>
    <row r="32" spans="1:9" ht="15" thickBot="1" x14ac:dyDescent="0.25">
      <c r="A32" s="3">
        <v>91</v>
      </c>
      <c r="B32" s="4">
        <v>2017</v>
      </c>
      <c r="C32" s="4" t="s">
        <v>68</v>
      </c>
      <c r="D32" s="4" t="s">
        <v>69</v>
      </c>
      <c r="E32" s="4">
        <v>18.25</v>
      </c>
      <c r="F32" s="4">
        <v>5.74</v>
      </c>
      <c r="G32" s="4">
        <f t="shared" si="0"/>
        <v>23.990000000000002</v>
      </c>
      <c r="H32" s="4">
        <v>30</v>
      </c>
      <c r="I32" s="4" t="s">
        <v>53</v>
      </c>
    </row>
    <row r="33" spans="1:9" ht="15" thickBot="1" x14ac:dyDescent="0.25">
      <c r="A33" s="3">
        <v>62</v>
      </c>
      <c r="B33" s="4">
        <v>2013</v>
      </c>
      <c r="C33" s="4" t="s">
        <v>70</v>
      </c>
      <c r="D33" s="4" t="s">
        <v>71</v>
      </c>
      <c r="E33" s="4">
        <v>9.93</v>
      </c>
      <c r="F33" s="4">
        <v>14.48</v>
      </c>
      <c r="G33" s="4">
        <f t="shared" si="0"/>
        <v>24.41</v>
      </c>
      <c r="H33" s="4">
        <v>31</v>
      </c>
      <c r="I33" s="4" t="s">
        <v>53</v>
      </c>
    </row>
    <row r="34" spans="1:9" ht="15" thickBot="1" x14ac:dyDescent="0.25">
      <c r="A34" s="3">
        <v>49</v>
      </c>
      <c r="B34" s="4">
        <v>2016</v>
      </c>
      <c r="C34" s="4" t="s">
        <v>72</v>
      </c>
      <c r="D34" s="4" t="s">
        <v>73</v>
      </c>
      <c r="E34" s="4">
        <v>11.3</v>
      </c>
      <c r="F34" s="4">
        <v>13.41</v>
      </c>
      <c r="G34" s="4">
        <f t="shared" si="0"/>
        <v>24.71</v>
      </c>
      <c r="H34" s="4">
        <v>32</v>
      </c>
      <c r="I34" s="4" t="s">
        <v>53</v>
      </c>
    </row>
    <row r="35" spans="1:9" ht="15" thickBot="1" x14ac:dyDescent="0.25">
      <c r="A35" s="3">
        <v>63</v>
      </c>
      <c r="B35" s="4">
        <v>2012</v>
      </c>
      <c r="C35" s="4" t="s">
        <v>74</v>
      </c>
      <c r="D35" s="4" t="s">
        <v>75</v>
      </c>
      <c r="E35" s="4">
        <v>11.7</v>
      </c>
      <c r="F35" s="4">
        <v>13.32</v>
      </c>
      <c r="G35" s="4">
        <f t="shared" si="0"/>
        <v>25.02</v>
      </c>
      <c r="H35" s="4">
        <v>33</v>
      </c>
      <c r="I35" s="4" t="s">
        <v>53</v>
      </c>
    </row>
    <row r="36" spans="1:9" ht="15" thickBot="1" x14ac:dyDescent="0.25">
      <c r="A36" s="3">
        <v>113</v>
      </c>
      <c r="B36" s="4">
        <v>2001</v>
      </c>
      <c r="C36" s="4" t="s">
        <v>76</v>
      </c>
      <c r="D36" s="4" t="s">
        <v>77</v>
      </c>
      <c r="E36" s="4">
        <v>22.12</v>
      </c>
      <c r="F36" s="4">
        <v>3.8</v>
      </c>
      <c r="G36" s="4">
        <f t="shared" si="0"/>
        <v>25.92</v>
      </c>
      <c r="H36" s="4">
        <v>34</v>
      </c>
      <c r="I36" s="4" t="s">
        <v>53</v>
      </c>
    </row>
    <row r="37" spans="1:9" ht="15" thickBot="1" x14ac:dyDescent="0.25">
      <c r="A37" s="3">
        <v>104</v>
      </c>
      <c r="B37" s="4">
        <v>2021</v>
      </c>
      <c r="C37" s="4" t="s">
        <v>78</v>
      </c>
      <c r="D37" s="4" t="s">
        <v>79</v>
      </c>
      <c r="E37" s="4">
        <v>14.68</v>
      </c>
      <c r="F37" s="4">
        <v>11.38</v>
      </c>
      <c r="G37" s="4">
        <f t="shared" si="0"/>
        <v>26.060000000000002</v>
      </c>
      <c r="H37" s="4">
        <v>35</v>
      </c>
      <c r="I37" s="4" t="s">
        <v>53</v>
      </c>
    </row>
    <row r="38" spans="1:9" ht="15" thickBot="1" x14ac:dyDescent="0.25">
      <c r="A38" s="3">
        <v>116</v>
      </c>
      <c r="B38" s="4">
        <v>2024</v>
      </c>
      <c r="C38" s="4" t="s">
        <v>80</v>
      </c>
      <c r="D38" s="4"/>
      <c r="E38" s="4">
        <v>9.5</v>
      </c>
      <c r="F38" s="4">
        <v>16.61</v>
      </c>
      <c r="G38" s="4">
        <f t="shared" si="0"/>
        <v>26.11</v>
      </c>
      <c r="H38" s="4">
        <v>36</v>
      </c>
      <c r="I38" s="4" t="s">
        <v>53</v>
      </c>
    </row>
    <row r="39" spans="1:9" ht="15" thickBot="1" x14ac:dyDescent="0.25">
      <c r="A39" s="3">
        <v>2</v>
      </c>
      <c r="B39" s="4">
        <v>2012</v>
      </c>
      <c r="C39" s="4" t="s">
        <v>81</v>
      </c>
      <c r="D39" s="4" t="s">
        <v>82</v>
      </c>
      <c r="E39" s="4">
        <v>17.100000000000001</v>
      </c>
      <c r="F39" s="4">
        <v>9.02</v>
      </c>
      <c r="G39" s="4">
        <f t="shared" si="0"/>
        <v>26.12</v>
      </c>
      <c r="H39" s="4">
        <v>37</v>
      </c>
      <c r="I39" s="4" t="s">
        <v>53</v>
      </c>
    </row>
    <row r="40" spans="1:9" ht="15" thickBot="1" x14ac:dyDescent="0.25">
      <c r="A40" s="3">
        <v>80</v>
      </c>
      <c r="B40" s="4">
        <v>2002</v>
      </c>
      <c r="C40" s="4" t="s">
        <v>83</v>
      </c>
      <c r="D40" s="4" t="s">
        <v>84</v>
      </c>
      <c r="E40" s="4">
        <v>12.21</v>
      </c>
      <c r="F40" s="4">
        <v>14.03</v>
      </c>
      <c r="G40" s="4">
        <f t="shared" si="0"/>
        <v>26.240000000000002</v>
      </c>
      <c r="H40" s="4">
        <v>38</v>
      </c>
      <c r="I40" s="4" t="s">
        <v>53</v>
      </c>
    </row>
    <row r="41" spans="1:9" ht="15" thickBot="1" x14ac:dyDescent="0.25">
      <c r="A41" s="3">
        <v>29</v>
      </c>
      <c r="B41" s="4">
        <v>2020</v>
      </c>
      <c r="C41" s="4" t="s">
        <v>85</v>
      </c>
      <c r="D41" s="4" t="s">
        <v>86</v>
      </c>
      <c r="E41" s="4">
        <v>18.010000000000002</v>
      </c>
      <c r="F41" s="4">
        <v>8.48</v>
      </c>
      <c r="G41" s="4">
        <f t="shared" si="0"/>
        <v>26.490000000000002</v>
      </c>
      <c r="H41" s="4">
        <v>39</v>
      </c>
      <c r="I41" s="4" t="s">
        <v>53</v>
      </c>
    </row>
    <row r="42" spans="1:9" ht="15" thickBot="1" x14ac:dyDescent="0.25">
      <c r="A42" s="3">
        <v>4</v>
      </c>
      <c r="B42" s="4">
        <v>2004</v>
      </c>
      <c r="C42" s="4" t="s">
        <v>87</v>
      </c>
      <c r="D42" s="4" t="s">
        <v>88</v>
      </c>
      <c r="E42" s="4">
        <v>26.08</v>
      </c>
      <c r="F42" s="4">
        <v>2.39</v>
      </c>
      <c r="G42" s="4">
        <f t="shared" si="0"/>
        <v>28.47</v>
      </c>
      <c r="H42" s="4">
        <v>40</v>
      </c>
      <c r="I42" s="4" t="s">
        <v>53</v>
      </c>
    </row>
    <row r="43" spans="1:9" ht="15" thickBot="1" x14ac:dyDescent="0.25">
      <c r="A43" s="1">
        <v>7</v>
      </c>
      <c r="B43" s="2">
        <v>2020</v>
      </c>
      <c r="C43" s="2" t="s">
        <v>89</v>
      </c>
      <c r="D43" s="2" t="s">
        <v>90</v>
      </c>
      <c r="E43" s="2">
        <v>17.12</v>
      </c>
      <c r="F43" s="2">
        <v>14.45</v>
      </c>
      <c r="G43" s="2">
        <f t="shared" si="0"/>
        <v>31.57</v>
      </c>
      <c r="H43" s="4">
        <v>41</v>
      </c>
      <c r="I43" s="4" t="s">
        <v>53</v>
      </c>
    </row>
    <row r="44" spans="1:9" ht="15" thickBot="1" x14ac:dyDescent="0.25">
      <c r="A44" s="3">
        <v>114</v>
      </c>
      <c r="B44" s="4">
        <v>2024</v>
      </c>
      <c r="C44" s="4" t="s">
        <v>91</v>
      </c>
      <c r="D44" s="4" t="s">
        <v>92</v>
      </c>
      <c r="E44" s="4">
        <v>19.96</v>
      </c>
      <c r="F44" s="4">
        <v>11.75</v>
      </c>
      <c r="G44" s="4">
        <f t="shared" si="0"/>
        <v>31.71</v>
      </c>
      <c r="H44" s="4">
        <v>42</v>
      </c>
      <c r="I44" s="4" t="s">
        <v>53</v>
      </c>
    </row>
    <row r="45" spans="1:9" ht="15" thickBot="1" x14ac:dyDescent="0.25">
      <c r="A45" s="3">
        <v>8</v>
      </c>
      <c r="B45" s="4">
        <v>2020</v>
      </c>
      <c r="C45" s="4" t="s">
        <v>93</v>
      </c>
      <c r="D45" s="4" t="s">
        <v>94</v>
      </c>
      <c r="E45" s="4">
        <v>8</v>
      </c>
      <c r="F45" s="4">
        <v>23.81</v>
      </c>
      <c r="G45" s="4">
        <f t="shared" si="0"/>
        <v>31.81</v>
      </c>
      <c r="H45" s="4">
        <v>43</v>
      </c>
      <c r="I45" s="4" t="s">
        <v>53</v>
      </c>
    </row>
    <row r="46" spans="1:9" ht="15" thickBot="1" x14ac:dyDescent="0.25">
      <c r="A46" s="3">
        <v>27</v>
      </c>
      <c r="B46" s="4">
        <v>2004</v>
      </c>
      <c r="C46" s="4" t="s">
        <v>95</v>
      </c>
      <c r="D46" s="4" t="s">
        <v>96</v>
      </c>
      <c r="E46" s="4">
        <v>30</v>
      </c>
      <c r="F46" s="5">
        <v>3.91</v>
      </c>
      <c r="G46" s="4">
        <f t="shared" si="0"/>
        <v>33.909999999999997</v>
      </c>
      <c r="H46" s="4">
        <v>44</v>
      </c>
      <c r="I46" s="4" t="s">
        <v>53</v>
      </c>
    </row>
    <row r="47" spans="1:9" ht="15" thickBot="1" x14ac:dyDescent="0.25">
      <c r="A47" s="3">
        <v>84</v>
      </c>
      <c r="B47" s="4">
        <v>2020</v>
      </c>
      <c r="C47" s="4" t="s">
        <v>97</v>
      </c>
      <c r="D47" s="4" t="s">
        <v>98</v>
      </c>
      <c r="E47" s="4">
        <v>19.77</v>
      </c>
      <c r="F47" s="5">
        <v>14.32</v>
      </c>
      <c r="G47" s="4">
        <f t="shared" si="0"/>
        <v>34.090000000000003</v>
      </c>
      <c r="H47" s="4">
        <v>45</v>
      </c>
      <c r="I47" s="4" t="s">
        <v>53</v>
      </c>
    </row>
    <row r="48" spans="1:9" ht="15" thickBot="1" x14ac:dyDescent="0.25">
      <c r="A48" s="3">
        <v>98</v>
      </c>
      <c r="B48" s="4">
        <v>2012</v>
      </c>
      <c r="C48" s="4" t="s">
        <v>99</v>
      </c>
      <c r="D48" s="4" t="s">
        <v>100</v>
      </c>
      <c r="E48" s="4">
        <v>15.97</v>
      </c>
      <c r="F48" s="5">
        <v>18.7</v>
      </c>
      <c r="G48" s="4">
        <f t="shared" si="0"/>
        <v>34.67</v>
      </c>
      <c r="H48" s="4">
        <v>46</v>
      </c>
      <c r="I48" s="4" t="s">
        <v>53</v>
      </c>
    </row>
    <row r="49" spans="1:9" ht="15" thickBot="1" x14ac:dyDescent="0.25">
      <c r="A49" s="3">
        <v>112</v>
      </c>
      <c r="B49" s="4">
        <v>2001</v>
      </c>
      <c r="C49" s="4" t="s">
        <v>101</v>
      </c>
      <c r="D49" s="4" t="s">
        <v>102</v>
      </c>
      <c r="E49" s="4">
        <v>4.97</v>
      </c>
      <c r="F49" s="5">
        <v>30</v>
      </c>
      <c r="G49" s="4">
        <f t="shared" si="0"/>
        <v>34.97</v>
      </c>
      <c r="H49" s="4">
        <v>47</v>
      </c>
      <c r="I49" s="4" t="s">
        <v>53</v>
      </c>
    </row>
    <row r="50" spans="1:9" ht="15" thickBot="1" x14ac:dyDescent="0.25">
      <c r="A50" s="3">
        <v>106</v>
      </c>
      <c r="B50" s="4">
        <v>2020</v>
      </c>
      <c r="C50" s="4" t="s">
        <v>103</v>
      </c>
      <c r="D50" s="4"/>
      <c r="E50" s="4">
        <v>13.94</v>
      </c>
      <c r="F50" s="5">
        <v>22.44</v>
      </c>
      <c r="G50" s="4">
        <f t="shared" si="0"/>
        <v>36.380000000000003</v>
      </c>
      <c r="H50" s="4">
        <v>48</v>
      </c>
      <c r="I50" s="4" t="s">
        <v>53</v>
      </c>
    </row>
    <row r="51" spans="1:9" ht="15" thickBot="1" x14ac:dyDescent="0.25">
      <c r="A51" s="3">
        <v>108</v>
      </c>
      <c r="B51" s="4">
        <v>2020</v>
      </c>
      <c r="C51" s="4" t="s">
        <v>104</v>
      </c>
      <c r="D51" s="4" t="s">
        <v>105</v>
      </c>
      <c r="E51" s="4">
        <v>19.899999999999999</v>
      </c>
      <c r="F51" s="5">
        <v>16.5</v>
      </c>
      <c r="G51" s="4">
        <f t="shared" si="0"/>
        <v>36.4</v>
      </c>
      <c r="H51" s="4">
        <v>49</v>
      </c>
      <c r="I51" s="4" t="s">
        <v>53</v>
      </c>
    </row>
    <row r="52" spans="1:9" ht="15" thickBot="1" x14ac:dyDescent="0.25">
      <c r="A52" s="3">
        <v>75</v>
      </c>
      <c r="B52" s="4">
        <v>2025</v>
      </c>
      <c r="C52" s="4" t="s">
        <v>106</v>
      </c>
      <c r="D52" s="4" t="s">
        <v>107</v>
      </c>
      <c r="E52" s="4">
        <v>18.149999999999999</v>
      </c>
      <c r="F52" s="5">
        <v>18.29</v>
      </c>
      <c r="G52" s="4">
        <f t="shared" si="0"/>
        <v>36.44</v>
      </c>
      <c r="H52" s="4">
        <v>50</v>
      </c>
      <c r="I52" s="4" t="s">
        <v>53</v>
      </c>
    </row>
    <row r="53" spans="1:9" ht="15" thickBot="1" x14ac:dyDescent="0.25">
      <c r="A53" s="3">
        <v>93</v>
      </c>
      <c r="B53" s="4">
        <v>2015</v>
      </c>
      <c r="C53" s="4" t="s">
        <v>108</v>
      </c>
      <c r="D53" s="4" t="s">
        <v>109</v>
      </c>
      <c r="E53" s="4">
        <v>7.67</v>
      </c>
      <c r="F53" s="5">
        <v>30</v>
      </c>
      <c r="G53" s="4">
        <f t="shared" si="0"/>
        <v>37.67</v>
      </c>
      <c r="H53" s="4">
        <v>51</v>
      </c>
      <c r="I53" s="4" t="s">
        <v>110</v>
      </c>
    </row>
    <row r="54" spans="1:9" ht="15" thickBot="1" x14ac:dyDescent="0.25">
      <c r="A54" s="3">
        <v>107</v>
      </c>
      <c r="B54" s="4">
        <v>2009</v>
      </c>
      <c r="C54" s="4" t="s">
        <v>179</v>
      </c>
      <c r="D54" s="4" t="s">
        <v>111</v>
      </c>
      <c r="E54" s="4">
        <v>9.56</v>
      </c>
      <c r="F54" s="5">
        <v>28.4</v>
      </c>
      <c r="G54" s="4">
        <f t="shared" si="0"/>
        <v>37.96</v>
      </c>
      <c r="H54" s="4">
        <v>52</v>
      </c>
      <c r="I54" s="4" t="s">
        <v>110</v>
      </c>
    </row>
    <row r="55" spans="1:9" ht="15" thickBot="1" x14ac:dyDescent="0.25">
      <c r="A55" s="3">
        <v>48</v>
      </c>
      <c r="B55" s="4">
        <v>2020</v>
      </c>
      <c r="C55" s="4" t="s">
        <v>112</v>
      </c>
      <c r="D55" s="4" t="s">
        <v>113</v>
      </c>
      <c r="E55" s="4">
        <v>7.99</v>
      </c>
      <c r="F55" s="5">
        <v>30</v>
      </c>
      <c r="G55" s="4">
        <f t="shared" si="0"/>
        <v>37.99</v>
      </c>
      <c r="H55" s="4">
        <v>53</v>
      </c>
      <c r="I55" s="4" t="s">
        <v>110</v>
      </c>
    </row>
    <row r="56" spans="1:9" ht="15" thickBot="1" x14ac:dyDescent="0.25">
      <c r="A56" s="3">
        <v>16</v>
      </c>
      <c r="B56" s="4">
        <v>2016</v>
      </c>
      <c r="C56" s="5" t="s">
        <v>114</v>
      </c>
      <c r="D56" s="5" t="s">
        <v>115</v>
      </c>
      <c r="E56" s="4">
        <v>8.52</v>
      </c>
      <c r="F56" s="5">
        <v>30</v>
      </c>
      <c r="G56" s="4">
        <f t="shared" si="0"/>
        <v>38.519999999999996</v>
      </c>
      <c r="H56" s="4">
        <v>54</v>
      </c>
      <c r="I56" s="4" t="s">
        <v>110</v>
      </c>
    </row>
    <row r="57" spans="1:9" ht="15" thickBot="1" x14ac:dyDescent="0.25">
      <c r="A57" s="3">
        <v>10</v>
      </c>
      <c r="B57" s="4">
        <v>2009</v>
      </c>
      <c r="C57" s="5" t="s">
        <v>116</v>
      </c>
      <c r="D57" s="5" t="s">
        <v>117</v>
      </c>
      <c r="E57" s="4">
        <v>27.57</v>
      </c>
      <c r="F57" s="5">
        <v>11.58</v>
      </c>
      <c r="G57" s="4">
        <f t="shared" si="0"/>
        <v>39.15</v>
      </c>
      <c r="H57" s="4">
        <v>55</v>
      </c>
      <c r="I57" s="4" t="s">
        <v>110</v>
      </c>
    </row>
    <row r="58" spans="1:9" ht="15" thickBot="1" x14ac:dyDescent="0.25">
      <c r="A58" s="3">
        <v>67</v>
      </c>
      <c r="B58" s="4">
        <v>2004</v>
      </c>
      <c r="C58" s="5" t="s">
        <v>118</v>
      </c>
      <c r="D58" s="5" t="s">
        <v>119</v>
      </c>
      <c r="E58" s="4">
        <v>18.2</v>
      </c>
      <c r="F58" s="5">
        <v>21.52</v>
      </c>
      <c r="G58" s="4">
        <f t="shared" si="0"/>
        <v>39.72</v>
      </c>
      <c r="H58" s="4">
        <v>56</v>
      </c>
      <c r="I58" s="4" t="s">
        <v>110</v>
      </c>
    </row>
    <row r="59" spans="1:9" ht="15" thickBot="1" x14ac:dyDescent="0.25">
      <c r="A59" s="3">
        <v>1</v>
      </c>
      <c r="B59" s="4">
        <v>2011</v>
      </c>
      <c r="C59" s="5" t="s">
        <v>120</v>
      </c>
      <c r="D59" s="5" t="s">
        <v>121</v>
      </c>
      <c r="E59" s="4">
        <v>11.1</v>
      </c>
      <c r="F59" s="5">
        <v>28.77</v>
      </c>
      <c r="G59" s="4">
        <f t="shared" si="0"/>
        <v>39.869999999999997</v>
      </c>
      <c r="H59" s="4">
        <v>57</v>
      </c>
      <c r="I59" s="4" t="s">
        <v>110</v>
      </c>
    </row>
    <row r="60" spans="1:9" ht="15" thickBot="1" x14ac:dyDescent="0.25">
      <c r="A60" s="3">
        <v>52</v>
      </c>
      <c r="B60" s="4">
        <v>2020</v>
      </c>
      <c r="C60" s="5" t="s">
        <v>122</v>
      </c>
      <c r="D60" s="5" t="s">
        <v>123</v>
      </c>
      <c r="E60" s="4">
        <v>17.940000000000001</v>
      </c>
      <c r="F60" s="5">
        <v>22.3</v>
      </c>
      <c r="G60" s="4">
        <f t="shared" si="0"/>
        <v>40.24</v>
      </c>
      <c r="H60" s="4">
        <v>58</v>
      </c>
      <c r="I60" s="4" t="s">
        <v>110</v>
      </c>
    </row>
    <row r="61" spans="1:9" ht="15" thickBot="1" x14ac:dyDescent="0.25">
      <c r="A61" s="3">
        <v>94</v>
      </c>
      <c r="B61" s="4">
        <v>2005</v>
      </c>
      <c r="C61" s="5" t="s">
        <v>124</v>
      </c>
      <c r="D61" s="5" t="s">
        <v>125</v>
      </c>
      <c r="E61" s="4">
        <v>16.03</v>
      </c>
      <c r="F61" s="5">
        <v>24.33</v>
      </c>
      <c r="G61" s="4">
        <f t="shared" si="0"/>
        <v>40.36</v>
      </c>
      <c r="H61" s="4">
        <v>59</v>
      </c>
      <c r="I61" s="4" t="s">
        <v>110</v>
      </c>
    </row>
    <row r="62" spans="1:9" ht="15" thickBot="1" x14ac:dyDescent="0.25">
      <c r="A62" s="3">
        <v>79</v>
      </c>
      <c r="B62" s="4">
        <v>2019</v>
      </c>
      <c r="C62" s="5" t="s">
        <v>126</v>
      </c>
      <c r="D62" s="5" t="s">
        <v>127</v>
      </c>
      <c r="E62" s="4">
        <v>21.66</v>
      </c>
      <c r="F62" s="5">
        <v>19.2</v>
      </c>
      <c r="G62" s="4">
        <f t="shared" si="0"/>
        <v>40.86</v>
      </c>
      <c r="H62" s="4">
        <v>60</v>
      </c>
      <c r="I62" s="4" t="s">
        <v>110</v>
      </c>
    </row>
    <row r="63" spans="1:9" ht="15" thickBot="1" x14ac:dyDescent="0.25">
      <c r="A63" s="3">
        <v>97</v>
      </c>
      <c r="B63" s="4">
        <v>2020</v>
      </c>
      <c r="C63" s="5" t="s">
        <v>128</v>
      </c>
      <c r="D63" s="5" t="s">
        <v>129</v>
      </c>
      <c r="E63" s="4">
        <v>14.45</v>
      </c>
      <c r="F63" s="5">
        <v>30</v>
      </c>
      <c r="G63" s="4">
        <f t="shared" si="0"/>
        <v>44.45</v>
      </c>
      <c r="H63" s="4">
        <v>61</v>
      </c>
      <c r="I63" s="4" t="s">
        <v>110</v>
      </c>
    </row>
    <row r="64" spans="1:9" ht="15" thickBot="1" x14ac:dyDescent="0.25">
      <c r="A64" s="3">
        <v>13</v>
      </c>
      <c r="B64" s="4">
        <v>2020</v>
      </c>
      <c r="C64" s="5" t="s">
        <v>130</v>
      </c>
      <c r="D64" s="5" t="s">
        <v>131</v>
      </c>
      <c r="E64" s="4">
        <v>30</v>
      </c>
      <c r="F64" s="5">
        <v>14.8</v>
      </c>
      <c r="G64" s="4">
        <f t="shared" si="0"/>
        <v>44.8</v>
      </c>
      <c r="H64" s="4">
        <v>62</v>
      </c>
      <c r="I64" s="4" t="s">
        <v>110</v>
      </c>
    </row>
    <row r="65" spans="1:9" ht="15" thickBot="1" x14ac:dyDescent="0.25">
      <c r="A65" s="3">
        <v>3</v>
      </c>
      <c r="B65" s="4">
        <v>2007</v>
      </c>
      <c r="C65" s="5" t="s">
        <v>132</v>
      </c>
      <c r="D65" s="5" t="s">
        <v>133</v>
      </c>
      <c r="E65" s="4">
        <v>30</v>
      </c>
      <c r="F65" s="5">
        <v>16.190000000000001</v>
      </c>
      <c r="G65" s="4">
        <f t="shared" si="0"/>
        <v>46.19</v>
      </c>
      <c r="H65" s="4">
        <v>63</v>
      </c>
      <c r="I65" s="4" t="s">
        <v>110</v>
      </c>
    </row>
    <row r="66" spans="1:9" ht="15" thickBot="1" x14ac:dyDescent="0.25">
      <c r="A66" s="3">
        <v>69</v>
      </c>
      <c r="B66" s="4">
        <v>2005</v>
      </c>
      <c r="C66" s="5" t="s">
        <v>134</v>
      </c>
      <c r="D66" s="5" t="s">
        <v>135</v>
      </c>
      <c r="E66" s="4">
        <v>17.02</v>
      </c>
      <c r="F66" s="5">
        <v>30</v>
      </c>
      <c r="G66" s="4">
        <f t="shared" si="0"/>
        <v>47.019999999999996</v>
      </c>
      <c r="H66" s="4">
        <v>64</v>
      </c>
      <c r="I66" s="4" t="s">
        <v>110</v>
      </c>
    </row>
    <row r="67" spans="1:9" ht="15" thickBot="1" x14ac:dyDescent="0.25">
      <c r="A67" s="3">
        <v>14</v>
      </c>
      <c r="B67" s="4">
        <v>2009</v>
      </c>
      <c r="C67" s="5" t="s">
        <v>136</v>
      </c>
      <c r="D67" s="5" t="s">
        <v>137</v>
      </c>
      <c r="E67" s="4">
        <v>18.16</v>
      </c>
      <c r="F67" s="5">
        <v>30</v>
      </c>
      <c r="G67" s="4">
        <f t="shared" ref="G67:G87" si="1">SUM(E67:F67)</f>
        <v>48.16</v>
      </c>
      <c r="H67" s="4">
        <v>65</v>
      </c>
      <c r="I67" s="4" t="s">
        <v>110</v>
      </c>
    </row>
    <row r="68" spans="1:9" ht="15" thickBot="1" x14ac:dyDescent="0.25">
      <c r="A68" s="3">
        <v>12</v>
      </c>
      <c r="B68" s="4">
        <v>2002</v>
      </c>
      <c r="C68" s="5" t="s">
        <v>138</v>
      </c>
      <c r="D68" s="5" t="s">
        <v>139</v>
      </c>
      <c r="E68" s="4">
        <v>24.51</v>
      </c>
      <c r="F68" s="5">
        <v>25.81</v>
      </c>
      <c r="G68" s="4">
        <f t="shared" si="1"/>
        <v>50.32</v>
      </c>
      <c r="H68" s="4">
        <v>66</v>
      </c>
      <c r="I68" s="4" t="s">
        <v>110</v>
      </c>
    </row>
    <row r="69" spans="1:9" ht="15" thickBot="1" x14ac:dyDescent="0.25">
      <c r="A69" s="3">
        <v>34</v>
      </c>
      <c r="B69" s="4">
        <v>2017</v>
      </c>
      <c r="C69" s="5" t="s">
        <v>140</v>
      </c>
      <c r="D69" s="5" t="s">
        <v>141</v>
      </c>
      <c r="E69" s="4">
        <v>24.6</v>
      </c>
      <c r="F69" s="5">
        <v>26</v>
      </c>
      <c r="G69" s="4">
        <f t="shared" si="1"/>
        <v>50.6</v>
      </c>
      <c r="H69" s="4">
        <v>67</v>
      </c>
      <c r="I69" s="4" t="s">
        <v>110</v>
      </c>
    </row>
    <row r="70" spans="1:9" ht="15" thickBot="1" x14ac:dyDescent="0.25">
      <c r="A70" s="3">
        <v>71</v>
      </c>
      <c r="B70" s="4">
        <v>2009</v>
      </c>
      <c r="C70" s="5" t="s">
        <v>142</v>
      </c>
      <c r="D70" s="5" t="s">
        <v>143</v>
      </c>
      <c r="E70" s="4">
        <v>21.05</v>
      </c>
      <c r="F70" s="5">
        <v>30</v>
      </c>
      <c r="G70" s="4">
        <f t="shared" si="1"/>
        <v>51.05</v>
      </c>
      <c r="H70" s="4">
        <v>68</v>
      </c>
      <c r="I70" s="4" t="s">
        <v>110</v>
      </c>
    </row>
    <row r="71" spans="1:9" ht="15" thickBot="1" x14ac:dyDescent="0.25">
      <c r="A71" s="3">
        <v>18</v>
      </c>
      <c r="B71" s="4">
        <v>2009</v>
      </c>
      <c r="C71" s="5" t="s">
        <v>144</v>
      </c>
      <c r="D71" s="5" t="s">
        <v>145</v>
      </c>
      <c r="E71" s="4">
        <v>25.68</v>
      </c>
      <c r="F71" s="5">
        <v>26</v>
      </c>
      <c r="G71" s="4">
        <f t="shared" si="1"/>
        <v>51.68</v>
      </c>
      <c r="H71" s="4">
        <v>69</v>
      </c>
      <c r="I71" s="4" t="s">
        <v>110</v>
      </c>
    </row>
    <row r="72" spans="1:9" ht="15" thickBot="1" x14ac:dyDescent="0.25">
      <c r="A72" s="3">
        <v>88</v>
      </c>
      <c r="B72" s="4">
        <v>2003</v>
      </c>
      <c r="C72" s="5" t="s">
        <v>146</v>
      </c>
      <c r="D72" s="5" t="s">
        <v>147</v>
      </c>
      <c r="E72" s="4">
        <v>21.9</v>
      </c>
      <c r="F72" s="5">
        <v>30</v>
      </c>
      <c r="G72" s="4">
        <f t="shared" si="1"/>
        <v>51.9</v>
      </c>
      <c r="H72" s="4">
        <v>70</v>
      </c>
      <c r="I72" s="4" t="s">
        <v>110</v>
      </c>
    </row>
    <row r="73" spans="1:9" ht="15" thickBot="1" x14ac:dyDescent="0.25">
      <c r="A73" s="3">
        <v>39</v>
      </c>
      <c r="B73" s="4">
        <v>2004</v>
      </c>
      <c r="C73" s="5" t="s">
        <v>176</v>
      </c>
      <c r="D73" s="5" t="s">
        <v>177</v>
      </c>
      <c r="E73" s="4">
        <v>30</v>
      </c>
      <c r="F73" s="5">
        <v>22.5</v>
      </c>
      <c r="G73" s="4">
        <f t="shared" si="1"/>
        <v>52.5</v>
      </c>
      <c r="H73" s="4">
        <v>71</v>
      </c>
      <c r="I73" s="4" t="s">
        <v>110</v>
      </c>
    </row>
    <row r="74" spans="1:9" ht="15" thickBot="1" x14ac:dyDescent="0.25">
      <c r="A74" s="3">
        <v>105</v>
      </c>
      <c r="B74" s="4">
        <v>2011</v>
      </c>
      <c r="C74" s="5" t="s">
        <v>148</v>
      </c>
      <c r="D74" s="5" t="s">
        <v>149</v>
      </c>
      <c r="E74" s="4">
        <v>23.67</v>
      </c>
      <c r="F74" s="5">
        <v>30</v>
      </c>
      <c r="G74" s="4">
        <f t="shared" si="1"/>
        <v>53.67</v>
      </c>
      <c r="H74" s="4">
        <v>72</v>
      </c>
      <c r="I74" s="4" t="s">
        <v>110</v>
      </c>
    </row>
    <row r="75" spans="1:9" ht="15" thickBot="1" x14ac:dyDescent="0.25">
      <c r="A75" s="3">
        <v>68</v>
      </c>
      <c r="B75" s="4">
        <v>2020</v>
      </c>
      <c r="C75" s="5" t="s">
        <v>150</v>
      </c>
      <c r="D75" s="5" t="s">
        <v>151</v>
      </c>
      <c r="E75" s="4">
        <v>28.06</v>
      </c>
      <c r="F75" s="5">
        <v>30</v>
      </c>
      <c r="G75" s="4">
        <f t="shared" si="1"/>
        <v>58.06</v>
      </c>
      <c r="H75" s="4">
        <v>73</v>
      </c>
      <c r="I75" s="4" t="s">
        <v>110</v>
      </c>
    </row>
    <row r="76" spans="1:9" ht="15" thickBot="1" x14ac:dyDescent="0.25">
      <c r="A76" s="3">
        <v>60</v>
      </c>
      <c r="B76" s="4">
        <v>2017</v>
      </c>
      <c r="C76" s="5" t="s">
        <v>152</v>
      </c>
      <c r="D76" s="5" t="s">
        <v>153</v>
      </c>
      <c r="E76" s="4">
        <v>28.44</v>
      </c>
      <c r="F76" s="5">
        <v>30</v>
      </c>
      <c r="G76" s="4">
        <f t="shared" si="1"/>
        <v>58.44</v>
      </c>
      <c r="H76" s="4">
        <v>74</v>
      </c>
      <c r="I76" s="4" t="s">
        <v>110</v>
      </c>
    </row>
    <row r="77" spans="1:9" ht="15" thickBot="1" x14ac:dyDescent="0.25">
      <c r="A77" s="3">
        <v>5</v>
      </c>
      <c r="B77" s="4">
        <v>2002</v>
      </c>
      <c r="C77" s="5" t="s">
        <v>154</v>
      </c>
      <c r="D77" s="5" t="s">
        <v>155</v>
      </c>
      <c r="E77" s="4">
        <v>30</v>
      </c>
      <c r="F77" s="5">
        <v>30</v>
      </c>
      <c r="G77" s="4">
        <f t="shared" si="1"/>
        <v>60</v>
      </c>
      <c r="H77" s="4">
        <v>75</v>
      </c>
      <c r="I77" s="4" t="s">
        <v>110</v>
      </c>
    </row>
    <row r="78" spans="1:9" ht="15" thickBot="1" x14ac:dyDescent="0.25">
      <c r="A78" s="3">
        <v>38</v>
      </c>
      <c r="B78" s="4">
        <v>2005</v>
      </c>
      <c r="C78" s="5" t="s">
        <v>156</v>
      </c>
      <c r="D78" s="5" t="s">
        <v>157</v>
      </c>
      <c r="E78" s="4">
        <v>30</v>
      </c>
      <c r="F78" s="5">
        <v>30</v>
      </c>
      <c r="G78" s="4">
        <f t="shared" si="1"/>
        <v>60</v>
      </c>
      <c r="H78" s="4">
        <v>76</v>
      </c>
      <c r="I78" s="4" t="s">
        <v>110</v>
      </c>
    </row>
    <row r="79" spans="1:9" ht="15" thickBot="1" x14ac:dyDescent="0.25">
      <c r="A79" s="3">
        <v>41</v>
      </c>
      <c r="B79" s="4">
        <v>2009</v>
      </c>
      <c r="C79" s="5" t="s">
        <v>158</v>
      </c>
      <c r="D79" s="5" t="s">
        <v>159</v>
      </c>
      <c r="E79" s="4">
        <v>30</v>
      </c>
      <c r="F79" s="5">
        <v>30</v>
      </c>
      <c r="G79" s="4">
        <f t="shared" si="1"/>
        <v>60</v>
      </c>
      <c r="H79" s="4">
        <v>77</v>
      </c>
      <c r="I79" s="4" t="s">
        <v>110</v>
      </c>
    </row>
    <row r="80" spans="1:9" ht="15" thickBot="1" x14ac:dyDescent="0.25">
      <c r="A80" s="3">
        <v>42</v>
      </c>
      <c r="B80" s="4">
        <v>2017</v>
      </c>
      <c r="C80" s="5" t="s">
        <v>160</v>
      </c>
      <c r="D80" s="5" t="s">
        <v>161</v>
      </c>
      <c r="E80" s="4">
        <v>30</v>
      </c>
      <c r="F80" s="5">
        <v>30</v>
      </c>
      <c r="G80" s="4">
        <f t="shared" si="1"/>
        <v>60</v>
      </c>
      <c r="H80" s="4">
        <v>78</v>
      </c>
      <c r="I80" s="4" t="s">
        <v>110</v>
      </c>
    </row>
    <row r="81" spans="1:9" ht="15" thickBot="1" x14ac:dyDescent="0.25">
      <c r="A81" s="3">
        <v>47</v>
      </c>
      <c r="B81" s="4">
        <v>2009</v>
      </c>
      <c r="C81" s="5" t="s">
        <v>162</v>
      </c>
      <c r="D81" s="5" t="s">
        <v>163</v>
      </c>
      <c r="E81" s="4">
        <v>30</v>
      </c>
      <c r="F81" s="4">
        <v>30</v>
      </c>
      <c r="G81" s="4">
        <f t="shared" si="1"/>
        <v>60</v>
      </c>
      <c r="H81" s="4">
        <v>79</v>
      </c>
      <c r="I81" s="4" t="s">
        <v>110</v>
      </c>
    </row>
    <row r="82" spans="1:9" ht="15" thickBot="1" x14ac:dyDescent="0.25">
      <c r="A82" s="3">
        <v>50</v>
      </c>
      <c r="B82" s="4">
        <v>2009</v>
      </c>
      <c r="C82" s="5" t="s">
        <v>164</v>
      </c>
      <c r="D82" s="5" t="s">
        <v>165</v>
      </c>
      <c r="E82" s="4">
        <v>30</v>
      </c>
      <c r="F82" s="4">
        <v>30</v>
      </c>
      <c r="G82" s="4">
        <f t="shared" si="1"/>
        <v>60</v>
      </c>
      <c r="H82" s="4">
        <v>80</v>
      </c>
      <c r="I82" s="4" t="s">
        <v>110</v>
      </c>
    </row>
    <row r="83" spans="1:9" ht="15" thickBot="1" x14ac:dyDescent="0.25">
      <c r="A83" s="3">
        <v>54</v>
      </c>
      <c r="B83" s="4">
        <v>2009</v>
      </c>
      <c r="C83" s="5" t="s">
        <v>166</v>
      </c>
      <c r="D83" s="5" t="s">
        <v>167</v>
      </c>
      <c r="E83" s="4">
        <v>30</v>
      </c>
      <c r="F83" s="4">
        <v>30</v>
      </c>
      <c r="G83" s="4">
        <f t="shared" si="1"/>
        <v>60</v>
      </c>
      <c r="H83" s="4">
        <v>81</v>
      </c>
      <c r="I83" s="4" t="s">
        <v>110</v>
      </c>
    </row>
    <row r="84" spans="1:9" ht="15" thickBot="1" x14ac:dyDescent="0.25">
      <c r="A84" s="3">
        <v>66</v>
      </c>
      <c r="B84" s="4">
        <v>2020</v>
      </c>
      <c r="C84" s="4" t="s">
        <v>168</v>
      </c>
      <c r="D84" s="4" t="s">
        <v>169</v>
      </c>
      <c r="E84" s="4">
        <v>30</v>
      </c>
      <c r="F84" s="4">
        <v>30</v>
      </c>
      <c r="G84" s="4">
        <f t="shared" si="1"/>
        <v>60</v>
      </c>
      <c r="H84" s="4">
        <v>82</v>
      </c>
      <c r="I84" s="4" t="s">
        <v>110</v>
      </c>
    </row>
    <row r="85" spans="1:9" ht="15" thickBot="1" x14ac:dyDescent="0.25">
      <c r="A85" s="3">
        <v>86</v>
      </c>
      <c r="B85" s="4">
        <v>2017</v>
      </c>
      <c r="C85" s="4" t="s">
        <v>178</v>
      </c>
      <c r="D85" s="4" t="s">
        <v>170</v>
      </c>
      <c r="E85" s="4">
        <v>30</v>
      </c>
      <c r="F85" s="4">
        <v>30</v>
      </c>
      <c r="G85" s="4">
        <f t="shared" si="1"/>
        <v>60</v>
      </c>
      <c r="H85" s="4">
        <v>83</v>
      </c>
      <c r="I85" s="4" t="s">
        <v>110</v>
      </c>
    </row>
    <row r="86" spans="1:9" ht="15" thickBot="1" x14ac:dyDescent="0.25">
      <c r="A86" s="3">
        <v>96</v>
      </c>
      <c r="B86" s="4">
        <v>2005</v>
      </c>
      <c r="C86" s="4" t="s">
        <v>171</v>
      </c>
      <c r="D86" s="4" t="s">
        <v>172</v>
      </c>
      <c r="E86" s="4">
        <v>30</v>
      </c>
      <c r="F86" s="4">
        <v>30</v>
      </c>
      <c r="G86" s="4">
        <f t="shared" si="1"/>
        <v>60</v>
      </c>
      <c r="H86" s="4">
        <v>84</v>
      </c>
      <c r="I86" s="4" t="s">
        <v>110</v>
      </c>
    </row>
    <row r="87" spans="1:9" ht="15" thickBot="1" x14ac:dyDescent="0.25">
      <c r="A87" s="3">
        <v>99</v>
      </c>
      <c r="B87" s="4">
        <v>2020</v>
      </c>
      <c r="C87" s="4" t="s">
        <v>173</v>
      </c>
      <c r="D87" s="4" t="s">
        <v>174</v>
      </c>
      <c r="E87" s="4">
        <v>30</v>
      </c>
      <c r="F87" s="4">
        <v>30</v>
      </c>
      <c r="G87" s="4">
        <f t="shared" si="1"/>
        <v>60</v>
      </c>
      <c r="H87" s="4">
        <v>85</v>
      </c>
      <c r="I87" s="4" t="s">
        <v>110</v>
      </c>
    </row>
    <row r="88" spans="1:9" x14ac:dyDescent="0.2">
      <c r="A88" s="10"/>
      <c r="B88" s="10"/>
      <c r="C88" s="10"/>
      <c r="D88" s="10"/>
      <c r="E88" s="10"/>
      <c r="F88" s="10"/>
      <c r="G88" s="10"/>
      <c r="H88" s="10"/>
      <c r="I88" s="10"/>
    </row>
    <row r="89" spans="1:9" x14ac:dyDescent="0.2">
      <c r="A89" s="11"/>
      <c r="B89" s="11"/>
      <c r="C89" s="11"/>
      <c r="D89" s="11"/>
      <c r="E89" s="11"/>
      <c r="F89" s="11"/>
      <c r="G89" s="11"/>
      <c r="H89" s="11"/>
      <c r="I89" s="11"/>
    </row>
  </sheetData>
  <mergeCells count="2">
    <mergeCell ref="A1:H1"/>
    <mergeCell ref="A88:I8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2021-04-13T00:59:03Z</dcterms:created>
  <dcterms:modified xsi:type="dcterms:W3CDTF">2021-04-13T02:42:23Z</dcterms:modified>
</cp:coreProperties>
</file>